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сплатное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8" i="1"/>
  <c r="E18" i="1"/>
  <c r="F18" i="1"/>
  <c r="G18" i="1"/>
  <c r="H18" i="1"/>
  <c r="I18" i="1"/>
  <c r="J18" i="1"/>
  <c r="D4" i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<sst xmlns="http://schemas.openxmlformats.org/spreadsheetml/2006/main" count="31" uniqueCount="31">
  <si>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</si>
  <si>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</si>
  <si>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</si>
  <si>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</si>
  <si>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</si>
  <si>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</si>
  <si>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</si>
  <si>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</si>
  <si>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</si>
  <si>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</si>
  <si>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</si>
  <si>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</si>
  <si>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</si>
  <si>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</si>
  <si>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</si>
  <si>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</si>
  <si>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</si>
  <si>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</si>
  <si>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</si>
  <si>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</si>
  <si>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</si>
  <si>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</si>
  <si>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</si>
  <si>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</si>
  <si>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</si>
  <si>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</si>
  <si>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</si>
  <si>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 октября</t>
  </si>
  <si>
    <t>напиток</t>
  </si>
  <si>
    <t>Компот из кураги</t>
  </si>
  <si>
    <t>МБОУ "Гимназия №6 им. Габдуллы Тукая"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</si>
</sst>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2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5">
          <cell r="D5" t="str">
            <v>Каша "Дружба"</v>
          </cell>
          <cell r="E5">
            <v>210</v>
          </cell>
          <cell r="F5">
            <v>30.4</v>
          </cell>
          <cell r="G5">
            <v>281</v>
          </cell>
          <cell r="H5">
            <v>8</v>
          </cell>
          <cell r="I5">
            <v>8</v>
          </cell>
          <cell r="J5">
            <v>45</v>
          </cell>
        </row>
        <row r="6">
          <cell r="D6" t="str">
            <v>Печенье сахарное"Слободка шахматная" 50гр</v>
          </cell>
          <cell r="E6">
            <v>50</v>
          </cell>
          <cell r="F6">
            <v>21</v>
          </cell>
          <cell r="G6">
            <v>206</v>
          </cell>
          <cell r="H6">
            <v>4</v>
          </cell>
          <cell r="I6">
            <v>5.5</v>
          </cell>
          <cell r="J6">
            <v>35</v>
          </cell>
        </row>
        <row r="7">
          <cell r="D7" t="str">
            <v>Напиток витаминный (изюм,шиповник)</v>
          </cell>
          <cell r="E7">
            <v>200</v>
          </cell>
          <cell r="F7">
            <v>9.5</v>
          </cell>
          <cell r="G7">
            <v>95</v>
          </cell>
          <cell r="H7">
            <v>1</v>
          </cell>
          <cell r="I7">
            <v>0</v>
          </cell>
          <cell r="J7">
            <v>24</v>
          </cell>
        </row>
        <row r="8">
          <cell r="D8" t="str">
            <v>Масло сливочное(порц)</v>
          </cell>
          <cell r="E8">
            <v>5</v>
          </cell>
          <cell r="F8">
            <v>8.5</v>
          </cell>
          <cell r="G8">
            <v>33</v>
          </cell>
          <cell r="H8">
            <v>0</v>
          </cell>
          <cell r="I8">
            <v>4</v>
          </cell>
          <cell r="J8">
            <v>0</v>
          </cell>
        </row>
        <row r="9">
          <cell r="D9" t="str">
            <v>Батон</v>
          </cell>
          <cell r="E9">
            <v>56</v>
          </cell>
          <cell r="F9">
            <v>5.6</v>
          </cell>
          <cell r="G9">
            <v>123</v>
          </cell>
          <cell r="H9">
            <v>4</v>
          </cell>
          <cell r="I9">
            <v>1</v>
          </cell>
          <cell r="J9">
            <v>24</v>
          </cell>
        </row>
        <row r="12">
          <cell r="D12" t="str">
            <v>Суп с макаронными изделиями с курицей</v>
          </cell>
          <cell r="E12">
            <v>212.5</v>
          </cell>
          <cell r="F12">
            <v>14.5</v>
          </cell>
          <cell r="G12">
            <v>123.3</v>
          </cell>
          <cell r="H12">
            <v>5</v>
          </cell>
          <cell r="I12">
            <v>6</v>
          </cell>
          <cell r="J12">
            <v>14</v>
          </cell>
        </row>
        <row r="13">
          <cell r="D13" t="str">
            <v>Каша гречневая рассыпчатая</v>
          </cell>
          <cell r="E13">
            <v>160</v>
          </cell>
          <cell r="F13">
            <v>16.5</v>
          </cell>
          <cell r="G13">
            <v>248</v>
          </cell>
          <cell r="H13">
            <v>9</v>
          </cell>
          <cell r="I13">
            <v>6</v>
          </cell>
          <cell r="J13">
            <v>38.200000000000003</v>
          </cell>
        </row>
        <row r="14">
          <cell r="D14" t="str">
            <v>Котлета домашняя</v>
          </cell>
          <cell r="E14">
            <v>90</v>
          </cell>
          <cell r="F14">
            <v>57.5</v>
          </cell>
          <cell r="G14">
            <v>208</v>
          </cell>
          <cell r="H14">
            <v>16</v>
          </cell>
          <cell r="I14">
            <v>12</v>
          </cell>
          <cell r="J14">
            <v>13</v>
          </cell>
        </row>
        <row r="15">
          <cell r="D15" t="str">
            <v>Соус красный основной</v>
          </cell>
          <cell r="E15">
            <v>50</v>
          </cell>
          <cell r="F15">
            <v>1.5</v>
          </cell>
          <cell r="G15">
            <v>22</v>
          </cell>
          <cell r="H15">
            <v>0</v>
          </cell>
          <cell r="I15">
            <v>1</v>
          </cell>
          <cell r="J15">
            <v>3</v>
          </cell>
        </row>
        <row r="17">
          <cell r="D17" t="str">
            <v>Батон</v>
          </cell>
          <cell r="E17">
            <v>60</v>
          </cell>
          <cell r="F17">
            <v>6</v>
          </cell>
          <cell r="G17">
            <v>132</v>
          </cell>
          <cell r="H17">
            <v>4</v>
          </cell>
          <cell r="I17">
            <v>1</v>
          </cell>
          <cell r="J17">
            <v>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tr">
        <f>'[1]1'!D5</f>
        <v>Каша "Дружба"</v>
      </c>
      <c r="E4" s="15">
        <f>'[1]1'!E5</f>
        <v>210</v>
      </c>
      <c r="F4" s="23">
        <f>'[1]1'!F5</f>
        <v>30.4</v>
      </c>
      <c r="G4" s="15">
        <f>'[1]1'!G5</f>
        <v>281</v>
      </c>
      <c r="H4" s="15">
        <f>'[1]1'!H5</f>
        <v>8</v>
      </c>
      <c r="I4" s="15">
        <f>'[1]1'!I5</f>
        <v>8</v>
      </c>
      <c r="J4" s="16">
        <f>'[1]1'!J5</f>
        <v>45</v>
      </c>
    </row>
    <row r="5" spans="1:10" ht="30" x14ac:dyDescent="0.25">
      <c r="A5" s="7"/>
      <c r="B5" s="1" t="s">
        <v>12</v>
      </c>
      <c r="C5" s="2"/>
      <c r="D5" s="31" t="str">
        <f>'[1]1'!D6</f>
        <v>Печенье сахарное"Слободка шахматная" 50гр</v>
      </c>
      <c r="E5" s="17">
        <f>'[1]1'!E6</f>
        <v>50</v>
      </c>
      <c r="F5" s="24">
        <f>'[1]1'!F6</f>
        <v>21</v>
      </c>
      <c r="G5" s="17">
        <f>'[1]1'!G6</f>
        <v>206</v>
      </c>
      <c r="H5" s="17">
        <f>'[1]1'!H6</f>
        <v>4</v>
      </c>
      <c r="I5" s="17">
        <f>'[1]1'!I6</f>
        <v>5.5</v>
      </c>
      <c r="J5" s="18">
        <f>'[1]1'!J6</f>
        <v>35</v>
      </c>
    </row>
    <row r="6" spans="1:10" x14ac:dyDescent="0.25">
      <c r="A6" s="7"/>
      <c r="B6" s="1" t="s">
        <v>23</v>
      </c>
      <c r="C6" s="2"/>
      <c r="D6" s="31" t="str">
        <f>'[1]1'!D7</f>
        <v>Напиток витаминный (изюм,шиповник)</v>
      </c>
      <c r="E6" s="17">
        <f>'[1]1'!E7</f>
        <v>200</v>
      </c>
      <c r="F6" s="24">
        <f>'[1]1'!F7</f>
        <v>9.5</v>
      </c>
      <c r="G6" s="17">
        <f>'[1]1'!G7</f>
        <v>95</v>
      </c>
      <c r="H6" s="17">
        <f>'[1]1'!H7</f>
        <v>1</v>
      </c>
      <c r="I6" s="17">
        <f>'[1]1'!I7</f>
        <v>0</v>
      </c>
      <c r="J6" s="18">
        <f>'[1]1'!J7</f>
        <v>24</v>
      </c>
    </row>
    <row r="7" spans="1:10" x14ac:dyDescent="0.25">
      <c r="A7" s="7"/>
      <c r="B7" s="2"/>
      <c r="C7" s="2"/>
      <c r="D7" s="31" t="str">
        <f>'[1]1'!D8</f>
        <v>Масло сливочное(порц)</v>
      </c>
      <c r="E7" s="17">
        <f>'[1]1'!E8</f>
        <v>5</v>
      </c>
      <c r="F7" s="24">
        <f>'[1]1'!F8</f>
        <v>8.5</v>
      </c>
      <c r="G7" s="17">
        <f>'[1]1'!G8</f>
        <v>33</v>
      </c>
      <c r="H7" s="17">
        <f>'[1]1'!H8</f>
        <v>0</v>
      </c>
      <c r="I7" s="17">
        <f>'[1]1'!I8</f>
        <v>4</v>
      </c>
      <c r="J7" s="18">
        <f>'[1]1'!J8</f>
        <v>0</v>
      </c>
    </row>
    <row r="8" spans="1:10" ht="15.75" thickBot="1" x14ac:dyDescent="0.3">
      <c r="A8" s="8"/>
      <c r="B8" s="9"/>
      <c r="C8" s="9"/>
      <c r="D8" s="32" t="str">
        <f>'[1]1'!D9</f>
        <v>Батон</v>
      </c>
      <c r="E8" s="19">
        <f>'[1]1'!E9</f>
        <v>56</v>
      </c>
      <c r="F8" s="25">
        <f>'[1]1'!F9</f>
        <v>5.6</v>
      </c>
      <c r="G8" s="19">
        <f>'[1]1'!G9</f>
        <v>123</v>
      </c>
      <c r="H8" s="19">
        <f>'[1]1'!H9</f>
        <v>4</v>
      </c>
      <c r="I8" s="19">
        <f>'[1]1'!I9</f>
        <v>1</v>
      </c>
      <c r="J8" s="20">
        <f>'[1]1'!J9</f>
        <v>24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tr">
        <f>'[1]1'!D15</f>
        <v>Соус красный основной</v>
      </c>
      <c r="E12" s="17">
        <f>'[1]1'!E15</f>
        <v>50</v>
      </c>
      <c r="F12" s="24">
        <f>'[1]1'!F15</f>
        <v>1.5</v>
      </c>
      <c r="G12" s="17">
        <f>'[1]1'!G15</f>
        <v>22</v>
      </c>
      <c r="H12" s="17">
        <f>'[1]1'!H15</f>
        <v>0</v>
      </c>
      <c r="I12" s="17">
        <f>'[1]1'!I15</f>
        <v>1</v>
      </c>
      <c r="J12" s="18">
        <f>'[1]1'!J15</f>
        <v>3</v>
      </c>
    </row>
    <row r="13" spans="1:10" x14ac:dyDescent="0.25">
      <c r="A13" s="7"/>
      <c r="B13" s="1" t="s">
        <v>16</v>
      </c>
      <c r="C13" s="2"/>
      <c r="D13" s="31" t="str">
        <f>'[1]1'!D12</f>
        <v>Суп с макаронными изделиями с курицей</v>
      </c>
      <c r="E13" s="17">
        <f>'[1]1'!E12</f>
        <v>212.5</v>
      </c>
      <c r="F13" s="24">
        <f>'[1]1'!F12</f>
        <v>14.5</v>
      </c>
      <c r="G13" s="17">
        <f>'[1]1'!G12</f>
        <v>123.3</v>
      </c>
      <c r="H13" s="17">
        <f>'[1]1'!H12</f>
        <v>5</v>
      </c>
      <c r="I13" s="17">
        <f>'[1]1'!I12</f>
        <v>6</v>
      </c>
      <c r="J13" s="18">
        <f>'[1]1'!J12</f>
        <v>14</v>
      </c>
    </row>
    <row r="14" spans="1:10" x14ac:dyDescent="0.25">
      <c r="A14" s="7"/>
      <c r="B14" s="1" t="s">
        <v>17</v>
      </c>
      <c r="C14" s="2"/>
      <c r="D14" s="31" t="str">
        <f>'[1]1'!D13</f>
        <v>Каша гречневая рассыпчатая</v>
      </c>
      <c r="E14" s="17">
        <f>'[1]1'!E13</f>
        <v>160</v>
      </c>
      <c r="F14" s="24">
        <f>'[1]1'!F13</f>
        <v>16.5</v>
      </c>
      <c r="G14" s="17">
        <f>'[1]1'!G13</f>
        <v>248</v>
      </c>
      <c r="H14" s="17">
        <f>'[1]1'!H13</f>
        <v>9</v>
      </c>
      <c r="I14" s="17">
        <f>'[1]1'!I13</f>
        <v>6</v>
      </c>
      <c r="J14" s="18">
        <f>'[1]1'!J13</f>
        <v>38.200000000000003</v>
      </c>
    </row>
    <row r="15" spans="1:10" x14ac:dyDescent="0.25">
      <c r="A15" s="7"/>
      <c r="B15" s="1" t="s">
        <v>18</v>
      </c>
      <c r="C15" s="2"/>
      <c r="D15" s="31" t="str">
        <f>'[1]1'!D14</f>
        <v>Котлета домашняя</v>
      </c>
      <c r="E15" s="17">
        <f>'[1]1'!E14</f>
        <v>90</v>
      </c>
      <c r="F15" s="24">
        <f>'[1]1'!F14</f>
        <v>57.5</v>
      </c>
      <c r="G15" s="17">
        <f>'[1]1'!G14</f>
        <v>208</v>
      </c>
      <c r="H15" s="17">
        <f>'[1]1'!H14</f>
        <v>16</v>
      </c>
      <c r="I15" s="17">
        <f>'[1]1'!I14</f>
        <v>12</v>
      </c>
      <c r="J15" s="18">
        <f>'[1]1'!J14</f>
        <v>13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tr">
        <f>'[1]1'!D17</f>
        <v>Батон</v>
      </c>
      <c r="E18" s="17">
        <f>'[1]1'!E17</f>
        <v>60</v>
      </c>
      <c r="F18" s="24">
        <f>'[1]1'!F17</f>
        <v>6</v>
      </c>
      <c r="G18" s="17">
        <f>'[1]1'!G17</f>
        <v>132</v>
      </c>
      <c r="H18" s="17">
        <f>'[1]1'!H17</f>
        <v>4</v>
      </c>
      <c r="I18" s="17">
        <f>'[1]1'!I17</f>
        <v>1</v>
      </c>
      <c r="J18" s="18">
        <f>'[1]1'!J17</f>
        <v>26</v>
      </c>
    </row>
    <row r="19" spans="1:10" x14ac:dyDescent="0.25">
      <c r="A19" s="7"/>
      <c r="B19" s="26" t="s">
        <v>28</v>
      </c>
      <c r="C19" s="26"/>
      <c r="D19" s="33" t="s">
        <v>29</v>
      </c>
      <c r="E19" s="27">
        <v>200</v>
      </c>
      <c r="F19" s="28">
        <v>16.5</v>
      </c>
      <c r="G19" s="27">
        <v>110</v>
      </c>
      <c r="H19" s="27">
        <v>1</v>
      </c>
      <c r="I19" s="27">
        <v>0</v>
      </c>
      <c r="J19" s="29">
        <v>28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2024-10-17T17:25:18Z</dcterms:modified>
</cp:coreProperties>
</file>